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2e97363bfaf93d/Documents/Fridaythorpe Parish Council/Fridaythorpe PC - USE/Finance/"/>
    </mc:Choice>
  </mc:AlternateContent>
  <bookViews>
    <workbookView xWindow="0" yWindow="0" windowWidth="20490" windowHeight="7530" xr2:uid="{D6D3C94C-2D4B-48C3-9288-C88E28D5B78D}"/>
  </bookViews>
  <sheets>
    <sheet name="Expenditure 2016.17" sheetId="1" r:id="rId1"/>
  </sheets>
  <definedNames>
    <definedName name="SHARED_FORMULA_10_2_10_2_0">"[.K2]+[.G3]-[.H3]"</definedName>
    <definedName name="SHARED_FORMULA_10_3_10_3_1">"[.K3]+[.G4]-[.H4]"</definedName>
    <definedName name="SHARED_FORMULA_10_3_10_3_2">"[.K3]+[.F4]-[.J4]"</definedName>
    <definedName name="SHARED_FORMULA_7_26_7_26_4">"[.F27]*([.G27]/100)"</definedName>
    <definedName name="SHARED_FORMULA_7_3_7_3_4">"[.F4]*([.G4]/100)"</definedName>
    <definedName name="SHARED_FORMULA_7_30_7_30_3">"[.F31]*([.G31]/100)"</definedName>
    <definedName name="SHARED_FORMULA_7_40_7_40_3">"[.F41]*([.G41]/100)"</definedName>
    <definedName name="SHARED_FORMULA_7_6_7_6_3">"[.F7]*([.G7]/100)"</definedName>
    <definedName name="SHARED_FORMULA_8_27_8_27_4">"[.F28]+[.H28]"</definedName>
    <definedName name="SHARED_FORMULA_8_30_8_30_3">"[.F31]+[.H31]"</definedName>
    <definedName name="SHARED_FORMULA_8_4_8_4_2">"[.G5]*([.H5]/100)"</definedName>
    <definedName name="SHARED_FORMULA_8_4_8_4_4">"[.F5]+[.H5]"</definedName>
    <definedName name="SHARED_FORMULA_8_40_8_40_3">"[.F41]+[.H41]"</definedName>
    <definedName name="SHARED_FORMULA_8_6_8_6_3">"[.F7]+[.H7]"</definedName>
    <definedName name="SHARED_FORMULA_9_16_9_16_4">"[.J16]+[.E17]-[.I17]"</definedName>
    <definedName name="SHARED_FORMULA_9_19_9_19_2">"[.G20]+[.I20]"</definedName>
    <definedName name="SHARED_FORMULA_9_27_9_27_4">"[.J27]+[.E28]-[.I28]"</definedName>
    <definedName name="SHARED_FORMULA_9_4_9_4_2">"[.G5]+[.I5]"</definedName>
    <definedName name="SHARED_FORMULA_9_5_9_5_3">"[.J5]+[.E6]-[.I6]"</definedName>
    <definedName name="SHARED_FORMULA_9_5_9_5_4">"[.J5]+[.E6]-[.I6]"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<sst xmlns="http://schemas.openxmlformats.org/spreadsheetml/2006/main" count="56" uniqueCount="33">
  <si>
    <t>Running costs</t>
  </si>
  <si>
    <t>Annual return plus charges</t>
  </si>
  <si>
    <t>PKF Littlejohns</t>
  </si>
  <si>
    <t>Grass Cutting</t>
  </si>
  <si>
    <t>Village Green cut</t>
  </si>
  <si>
    <t>M J Thompson</t>
  </si>
  <si>
    <t>Meeting facilities at church</t>
  </si>
  <si>
    <t>Fridaythorpe PCC</t>
  </si>
  <si>
    <t>Internal Audit</t>
  </si>
  <si>
    <t>Emma Fletcher</t>
  </si>
  <si>
    <t>One off items/ contingency</t>
  </si>
  <si>
    <t>Councillor Training</t>
  </si>
  <si>
    <t>ERNLLCA</t>
  </si>
  <si>
    <t>Seaways</t>
  </si>
  <si>
    <t>No invoice</t>
  </si>
  <si>
    <t>2 x wheelbarrows</t>
  </si>
  <si>
    <t>K J Falkingham</t>
  </si>
  <si>
    <t>Sadolin, gloves, refuse sacks</t>
  </si>
  <si>
    <t>Dog waste bags</t>
  </si>
  <si>
    <t>C L Waites</t>
  </si>
  <si>
    <t>Bus stop windows cleaned</t>
  </si>
  <si>
    <t>Sue Halfpenny</t>
  </si>
  <si>
    <t>VAT</t>
  </si>
  <si>
    <t>Debit</t>
  </si>
  <si>
    <t>Credit</t>
  </si>
  <si>
    <t>Cheque No.</t>
  </si>
  <si>
    <t>Budget area</t>
  </si>
  <si>
    <t>Description</t>
  </si>
  <si>
    <t>Payee</t>
  </si>
  <si>
    <t>Suppliers VAT Reg NO.</t>
  </si>
  <si>
    <t>Date Arrived /Left Account</t>
  </si>
  <si>
    <t>Date Cheque Written</t>
  </si>
  <si>
    <t>Date of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</si>
</sst>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£-809]#,##0.00&quot; &quot;;&quot;-&quot;[$£-809]#,##0.00&quot; &quot;;&quot; &quot;[$£-809]&quot;-&quot;00&quot; &quot;;&quot; &quot;@&quot; &quot;"/>
    <numFmt numFmtId="165" formatCode="[$£-809]#,##0.00;[Red][$-809]&quot;-£&quot;#,##0.00"/>
  </numFmts>
  <fonts count="3" x14ac:knownFonts="1"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5" fontId="0" fillId="0" borderId="1" xfId="0" applyNumberFormat="1" applyBorder="1"/>
    <xf numFmtId="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0" fillId="2" borderId="2" xfId="0" applyFill="1" applyBorder="1"/>
    <xf numFmtId="0" fontId="0" fillId="0" borderId="2" xfId="0" applyFill="1" applyBorder="1"/>
    <xf numFmtId="14" fontId="0" fillId="0" borderId="2" xfId="0" applyNumberFormat="1" applyFill="1" applyBorder="1" applyAlignment="1">
      <alignment horizontal="right"/>
    </xf>
    <xf numFmtId="165" fontId="0" fillId="2" borderId="1" xfId="0" applyNumberFormat="1" applyFill="1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165" fontId="1" fillId="0" borderId="1" xfId="0" applyNumberFormat="1" applyFont="1" applyBorder="1"/>
    <xf numFmtId="0" fontId="1" fillId="0" borderId="2" xfId="0" applyFont="1" applyBorder="1"/>
    <xf numFmtId="165" fontId="2" fillId="0" borderId="1" xfId="0" applyNumberFormat="1" applyFont="1" applyBorder="1"/>
    <xf numFmtId="4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4440-49D8-4D29-B02E-1710DDC5D398}">
  <dimension ref="A1:K17"/>
  <sheetViews>
    <sheetView tabSelected="1" workbookViewId="0">
      <selection activeCell="C12" sqref="C12"/>
    </sheetView>
  </sheetViews>
  <sheetFormatPr defaultRowHeight="15" x14ac:dyDescent="0.25"/>
  <cols>
    <col min="1" max="1" width="14.42578125" bestFit="1" customWidth="1"/>
    <col min="2" max="3" width="10.7109375" bestFit="1" customWidth="1"/>
    <col min="4" max="4" width="10" bestFit="1" customWidth="1"/>
    <col min="5" max="5" width="16.42578125" bestFit="1" customWidth="1"/>
    <col min="6" max="6" width="38" bestFit="1" customWidth="1"/>
    <col min="7" max="7" width="25.7109375" bestFit="1" customWidth="1"/>
    <col min="8" max="8" width="7.85546875" bestFit="1" customWidth="1"/>
    <col min="9" max="9" width="6.42578125" bestFit="1" customWidth="1"/>
    <col min="10" max="10" width="10" bestFit="1" customWidth="1"/>
    <col min="11" max="11" width="6.5703125" bestFit="1" customWidth="1"/>
    <col min="12" max="12" width="9.140625" customWidth="1"/>
  </cols>
  <sheetData>
    <row r="1" spans="1:11" ht="60" x14ac:dyDescent="0.25">
      <c r="A1" s="21" t="s">
        <v>32</v>
      </c>
      <c r="B1" s="20" t="s">
        <v>31</v>
      </c>
      <c r="C1" s="20" t="s">
        <v>30</v>
      </c>
      <c r="D1" s="20" t="s">
        <v>29</v>
      </c>
      <c r="E1" s="21" t="s">
        <v>28</v>
      </c>
      <c r="F1" s="21" t="s">
        <v>27</v>
      </c>
      <c r="G1" s="21" t="s">
        <v>26</v>
      </c>
      <c r="H1" s="20" t="s">
        <v>25</v>
      </c>
      <c r="I1" s="19" t="s">
        <v>24</v>
      </c>
      <c r="J1" s="18" t="s">
        <v>23</v>
      </c>
      <c r="K1" s="17" t="s">
        <v>22</v>
      </c>
    </row>
    <row r="2" spans="1:11" x14ac:dyDescent="0.25">
      <c r="A2" s="7"/>
      <c r="B2" s="7">
        <v>42577</v>
      </c>
      <c r="C2" s="6">
        <v>42586</v>
      </c>
      <c r="D2" s="16"/>
      <c r="E2" s="5" t="s">
        <v>21</v>
      </c>
      <c r="F2" s="5" t="s">
        <v>20</v>
      </c>
      <c r="G2" s="5" t="s">
        <v>0</v>
      </c>
      <c r="H2" s="5">
        <v>100524</v>
      </c>
      <c r="I2" s="4"/>
      <c r="J2" s="8">
        <v>10</v>
      </c>
      <c r="K2" s="15"/>
    </row>
    <row r="3" spans="1:11" x14ac:dyDescent="0.25">
      <c r="A3" s="7">
        <v>42401</v>
      </c>
      <c r="B3" s="7">
        <v>42577</v>
      </c>
      <c r="C3" s="6">
        <v>42613</v>
      </c>
      <c r="D3" s="5"/>
      <c r="E3" s="5" t="s">
        <v>19</v>
      </c>
      <c r="F3" s="5" t="s">
        <v>18</v>
      </c>
      <c r="G3" s="5" t="s">
        <v>0</v>
      </c>
      <c r="H3" s="5">
        <v>100525</v>
      </c>
      <c r="I3" s="4"/>
      <c r="J3" s="8">
        <v>35.1</v>
      </c>
      <c r="K3" s="2"/>
    </row>
    <row r="4" spans="1:11" x14ac:dyDescent="0.25">
      <c r="A4" s="7">
        <v>42491</v>
      </c>
      <c r="B4" s="7">
        <v>42577</v>
      </c>
      <c r="C4" s="6">
        <v>42583</v>
      </c>
      <c r="D4" s="5"/>
      <c r="E4" s="5" t="s">
        <v>5</v>
      </c>
      <c r="F4" s="5" t="s">
        <v>4</v>
      </c>
      <c r="G4" s="5" t="s">
        <v>3</v>
      </c>
      <c r="H4" s="9">
        <v>100526</v>
      </c>
      <c r="I4" s="4"/>
      <c r="J4" s="13">
        <v>185</v>
      </c>
      <c r="K4" s="2"/>
    </row>
    <row r="5" spans="1:11" x14ac:dyDescent="0.25">
      <c r="A5" s="7">
        <v>42552</v>
      </c>
      <c r="B5" s="7">
        <v>42577</v>
      </c>
      <c r="C5" s="6">
        <v>42583</v>
      </c>
      <c r="D5" s="5"/>
      <c r="E5" s="5" t="s">
        <v>5</v>
      </c>
      <c r="F5" s="5" t="s">
        <v>4</v>
      </c>
      <c r="G5" s="5" t="s">
        <v>3</v>
      </c>
      <c r="H5" s="9">
        <v>100527</v>
      </c>
      <c r="I5" s="14"/>
      <c r="J5" s="13">
        <v>740</v>
      </c>
      <c r="K5" s="12"/>
    </row>
    <row r="6" spans="1:11" x14ac:dyDescent="0.25">
      <c r="A6" s="7">
        <v>42490</v>
      </c>
      <c r="B6" s="7">
        <v>42577</v>
      </c>
      <c r="C6" s="6">
        <v>42585</v>
      </c>
      <c r="D6" s="5">
        <v>721407861</v>
      </c>
      <c r="E6" s="5" t="s">
        <v>16</v>
      </c>
      <c r="F6" s="5" t="s">
        <v>17</v>
      </c>
      <c r="G6" s="5" t="s">
        <v>10</v>
      </c>
      <c r="H6" s="9">
        <v>100528</v>
      </c>
      <c r="I6" s="14"/>
      <c r="J6" s="13">
        <v>43.84</v>
      </c>
      <c r="K6" s="12">
        <v>7.3</v>
      </c>
    </row>
    <row r="7" spans="1:11" x14ac:dyDescent="0.25">
      <c r="A7" s="7">
        <v>42401</v>
      </c>
      <c r="B7" s="7">
        <v>42577</v>
      </c>
      <c r="C7" s="6">
        <v>42585</v>
      </c>
      <c r="D7" s="5">
        <v>721407861</v>
      </c>
      <c r="E7" s="5" t="s">
        <v>16</v>
      </c>
      <c r="F7" s="5" t="s">
        <v>15</v>
      </c>
      <c r="G7" s="5" t="s">
        <v>10</v>
      </c>
      <c r="H7" s="5">
        <v>100529</v>
      </c>
      <c r="I7" s="4"/>
      <c r="J7" s="8">
        <v>78</v>
      </c>
      <c r="K7" s="2">
        <v>13</v>
      </c>
    </row>
    <row r="8" spans="1:11" x14ac:dyDescent="0.25">
      <c r="A8" s="11" t="s">
        <v>14</v>
      </c>
      <c r="B8" s="11">
        <v>42577</v>
      </c>
      <c r="C8" s="6">
        <v>42586</v>
      </c>
      <c r="D8" s="5"/>
      <c r="E8" s="10" t="s">
        <v>13</v>
      </c>
      <c r="F8" s="10"/>
      <c r="G8" s="10" t="s">
        <v>0</v>
      </c>
      <c r="H8" s="9">
        <v>100531</v>
      </c>
      <c r="I8" s="4"/>
      <c r="J8" s="8">
        <v>15</v>
      </c>
      <c r="K8" s="2"/>
    </row>
    <row r="9" spans="1:11" x14ac:dyDescent="0.25">
      <c r="A9" s="6">
        <v>42583</v>
      </c>
      <c r="B9" s="6">
        <v>42626</v>
      </c>
      <c r="C9" s="6">
        <v>42634</v>
      </c>
      <c r="D9" s="5"/>
      <c r="E9" s="5" t="s">
        <v>5</v>
      </c>
      <c r="F9" s="5" t="s">
        <v>4</v>
      </c>
      <c r="G9" s="5" t="s">
        <v>3</v>
      </c>
      <c r="H9" s="5">
        <v>100532</v>
      </c>
      <c r="I9" s="4"/>
      <c r="J9" s="3">
        <v>370</v>
      </c>
      <c r="K9" s="2"/>
    </row>
    <row r="10" spans="1:11" x14ac:dyDescent="0.25">
      <c r="A10" s="7">
        <v>42422</v>
      </c>
      <c r="B10" s="7">
        <v>42626</v>
      </c>
      <c r="C10" s="6">
        <v>42640</v>
      </c>
      <c r="D10" s="5"/>
      <c r="E10" s="5" t="s">
        <v>12</v>
      </c>
      <c r="F10" s="5" t="s">
        <v>11</v>
      </c>
      <c r="G10" s="5" t="s">
        <v>10</v>
      </c>
      <c r="H10" s="5">
        <v>100533</v>
      </c>
      <c r="I10" s="4"/>
      <c r="J10" s="3">
        <v>126</v>
      </c>
      <c r="K10" s="2">
        <v>21</v>
      </c>
    </row>
    <row r="11" spans="1:11" x14ac:dyDescent="0.25">
      <c r="A11" s="7">
        <v>42426</v>
      </c>
      <c r="B11" s="7">
        <v>42626</v>
      </c>
      <c r="C11" s="6">
        <v>42640</v>
      </c>
      <c r="D11" s="5"/>
      <c r="E11" s="5" t="s">
        <v>12</v>
      </c>
      <c r="F11" s="5" t="s">
        <v>11</v>
      </c>
      <c r="G11" s="5" t="s">
        <v>10</v>
      </c>
      <c r="H11" s="5">
        <v>100534</v>
      </c>
      <c r="I11" s="4"/>
      <c r="J11" s="3">
        <v>18</v>
      </c>
      <c r="K11" s="2">
        <v>3</v>
      </c>
    </row>
    <row r="12" spans="1:11" x14ac:dyDescent="0.25">
      <c r="A12" s="7">
        <v>42614</v>
      </c>
      <c r="B12" s="7">
        <v>42647</v>
      </c>
      <c r="C12" s="6">
        <v>42660</v>
      </c>
      <c r="D12" s="5"/>
      <c r="E12" s="5" t="s">
        <v>9</v>
      </c>
      <c r="F12" s="5" t="s">
        <v>8</v>
      </c>
      <c r="G12" s="5" t="s">
        <v>0</v>
      </c>
      <c r="H12" s="5">
        <v>100536</v>
      </c>
      <c r="I12" s="4"/>
      <c r="J12" s="3">
        <v>174</v>
      </c>
      <c r="K12" s="2"/>
    </row>
    <row r="13" spans="1:11" x14ac:dyDescent="0.25">
      <c r="A13" s="7">
        <v>42625</v>
      </c>
      <c r="B13" s="7">
        <v>42647</v>
      </c>
      <c r="C13" s="6">
        <v>42650</v>
      </c>
      <c r="D13" s="5"/>
      <c r="E13" s="5" t="s">
        <v>5</v>
      </c>
      <c r="F13" s="5" t="s">
        <v>4</v>
      </c>
      <c r="G13" s="5" t="s">
        <v>3</v>
      </c>
      <c r="H13" s="5">
        <v>100537</v>
      </c>
      <c r="I13" s="4"/>
      <c r="J13" s="3">
        <v>370</v>
      </c>
      <c r="K13" s="2"/>
    </row>
    <row r="14" spans="1:11" x14ac:dyDescent="0.25">
      <c r="A14" s="7">
        <v>42586</v>
      </c>
      <c r="B14" s="7">
        <v>42647</v>
      </c>
      <c r="C14" s="6">
        <v>42660</v>
      </c>
      <c r="D14" s="5"/>
      <c r="E14" s="5" t="s">
        <v>7</v>
      </c>
      <c r="F14" s="5" t="s">
        <v>6</v>
      </c>
      <c r="G14" s="5" t="s">
        <v>0</v>
      </c>
      <c r="H14" s="5">
        <v>100539</v>
      </c>
      <c r="I14" s="4"/>
      <c r="J14" s="3">
        <v>150</v>
      </c>
      <c r="K14" s="2"/>
    </row>
    <row r="15" spans="1:11" x14ac:dyDescent="0.25">
      <c r="A15" s="7">
        <v>42643</v>
      </c>
      <c r="B15" s="7">
        <v>42647</v>
      </c>
      <c r="C15" s="6">
        <v>42650</v>
      </c>
      <c r="D15" s="5"/>
      <c r="E15" s="5" t="s">
        <v>5</v>
      </c>
      <c r="F15" s="5" t="s">
        <v>4</v>
      </c>
      <c r="G15" s="5" t="s">
        <v>3</v>
      </c>
      <c r="H15" s="5">
        <v>100540</v>
      </c>
      <c r="I15" s="4"/>
      <c r="J15" s="3">
        <v>185</v>
      </c>
      <c r="K15" s="2"/>
    </row>
    <row r="16" spans="1:11" x14ac:dyDescent="0.25">
      <c r="A16" s="6">
        <v>42650</v>
      </c>
      <c r="B16" s="6">
        <v>42682</v>
      </c>
      <c r="C16" s="6">
        <v>42695</v>
      </c>
      <c r="D16" s="5">
        <v>440498250</v>
      </c>
      <c r="E16" s="5" t="s">
        <v>2</v>
      </c>
      <c r="F16" s="5" t="s">
        <v>1</v>
      </c>
      <c r="G16" s="5" t="s">
        <v>0</v>
      </c>
      <c r="H16" s="5">
        <v>100541</v>
      </c>
      <c r="I16" s="4"/>
      <c r="J16" s="3">
        <v>72</v>
      </c>
      <c r="K16" s="2">
        <v>12</v>
      </c>
    </row>
    <row r="17" spans="10:10" x14ac:dyDescent="0.25">
      <c r="J17" s="1">
        <f>SUM(J2:J16)</f>
        <v>2571.94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2016.17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O'Connor</dc:creator>
  <cp:lastModifiedBy>Samantha O'Connor</cp:lastModifiedBy>
  <dcterms:created xsi:type="dcterms:W3CDTF">2018-01-09T10:43:35Z</dcterms:created>
  <dcterms:modified xsi:type="dcterms:W3CDTF">2018-01-09T10:44:51Z</dcterms:modified>
</cp:coreProperties>
</file>